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Lapas1" sheetId="1" r:id="rId1"/>
  </sheets>
  <definedNames>
    <definedName name="_xlnm.Print_Area" localSheetId="0">Lapas1!$A$1:$I$114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7" i="1" s="1"/>
  <c r="H76" i="1"/>
  <c r="H69" i="1"/>
  <c r="H62" i="1"/>
  <c r="H55" i="1"/>
  <c r="H48" i="1"/>
  <c r="H41" i="1"/>
  <c r="H34" i="1"/>
  <c r="H27" i="1"/>
  <c r="H90" i="1"/>
  <c r="C90" i="1"/>
  <c r="C80" i="1"/>
  <c r="C87" i="1" s="1"/>
  <c r="C76" i="1"/>
  <c r="C69" i="1"/>
  <c r="C62" i="1"/>
  <c r="C55" i="1"/>
  <c r="C48" i="1"/>
  <c r="C41" i="1"/>
  <c r="C34" i="1"/>
  <c r="C27" i="1"/>
  <c r="H77" i="1" l="1"/>
  <c r="H91" i="1" s="1"/>
  <c r="C77" i="1"/>
  <c r="C91" i="1" s="1"/>
</calcChain>
</file>

<file path=xl/sharedStrings.xml><?xml version="1.0" encoding="utf-8"?>
<sst xmlns="http://schemas.openxmlformats.org/spreadsheetml/2006/main" count="146" uniqueCount="130">
  <si>
    <t>1.</t>
  </si>
  <si>
    <t>2.</t>
  </si>
  <si>
    <t>3.</t>
  </si>
  <si>
    <t xml:space="preserve">Tiesioginės projekto vykdymo išlaidos: </t>
  </si>
  <si>
    <t>1.1.</t>
  </si>
  <si>
    <t>1.1.2.</t>
  </si>
  <si>
    <t>1.1.3.</t>
  </si>
  <si>
    <t>1.2.2.</t>
  </si>
  <si>
    <t>1.2.3.</t>
  </si>
  <si>
    <t>1.3.2.</t>
  </si>
  <si>
    <t>1.3.3.</t>
  </si>
  <si>
    <t>Iš viso (1.4):</t>
  </si>
  <si>
    <t>1.7.</t>
  </si>
  <si>
    <t>1.7.2.</t>
  </si>
  <si>
    <t>1.7.3.</t>
  </si>
  <si>
    <t>1.8.</t>
  </si>
  <si>
    <t>Iš viso (1):</t>
  </si>
  <si>
    <t>2.1.</t>
  </si>
  <si>
    <t>2.2.</t>
  </si>
  <si>
    <t>2.3.</t>
  </si>
  <si>
    <t>Biuro nuoma</t>
  </si>
  <si>
    <t>2.4.</t>
  </si>
  <si>
    <t>Komunalinės paslaugos</t>
  </si>
  <si>
    <t>2.5.</t>
  </si>
  <si>
    <t>Ryšių paslaugos</t>
  </si>
  <si>
    <t>2.6.</t>
  </si>
  <si>
    <t>Kanceliarinės prekės</t>
  </si>
  <si>
    <t>Iš viso (2):</t>
  </si>
  <si>
    <t>3.1.</t>
  </si>
  <si>
    <t>Iš viso (3):</t>
  </si>
  <si>
    <t>Bendra iš savivaldybės biudžeto skiriamų lėšų suma (1+2+3):</t>
  </si>
  <si>
    <t>(pareigos, vardas ir pavardė, parašas)</t>
  </si>
  <si>
    <t>(data)</t>
  </si>
  <si>
    <t>Eil. Nr.</t>
  </si>
  <si>
    <t>Iš viso (1.8.):</t>
  </si>
  <si>
    <t>A.V.</t>
  </si>
  <si>
    <t>ATASKAITA GAUTA</t>
  </si>
  <si>
    <t>20___ m. ___________________d.</t>
  </si>
  <si>
    <t>Išlaidos pagal patvirtintą sąmatą prie sutarties</t>
  </si>
  <si>
    <t>pavadinimas</t>
  </si>
  <si>
    <t>suma, Eur</t>
  </si>
  <si>
    <t>data</t>
  </si>
  <si>
    <t>numeris</t>
  </si>
  <si>
    <t>prekių ar paslaugų teikėjas</t>
  </si>
  <si>
    <t>dokumento pavadinimas</t>
  </si>
  <si>
    <t>1.1.4.</t>
  </si>
  <si>
    <t>1.1.5.</t>
  </si>
  <si>
    <t>1.2.</t>
  </si>
  <si>
    <t>1.2.5.</t>
  </si>
  <si>
    <t>1.2.4.</t>
  </si>
  <si>
    <t>1.3.</t>
  </si>
  <si>
    <t>1.4.</t>
  </si>
  <si>
    <t>1.3.4.</t>
  </si>
  <si>
    <t>1.3.5.</t>
  </si>
  <si>
    <t>1.4.2.</t>
  </si>
  <si>
    <t>1.4.3.</t>
  </si>
  <si>
    <t>1.4.4.</t>
  </si>
  <si>
    <t>1.4.5.</t>
  </si>
  <si>
    <t>1.5.</t>
  </si>
  <si>
    <t>1.5.2.</t>
  </si>
  <si>
    <t>1.5.3.</t>
  </si>
  <si>
    <t>1.5.4.</t>
  </si>
  <si>
    <t>1.5.5.</t>
  </si>
  <si>
    <t>1.6.</t>
  </si>
  <si>
    <t>1.6.2.</t>
  </si>
  <si>
    <t>1.6.3.</t>
  </si>
  <si>
    <t>1.6.4.</t>
  </si>
  <si>
    <t>1.6.5.</t>
  </si>
  <si>
    <t>1.7.4.</t>
  </si>
  <si>
    <t>1.7.5.</t>
  </si>
  <si>
    <t>1.8.2.</t>
  </si>
  <si>
    <t>1.8.3.</t>
  </si>
  <si>
    <t>1.8.4.</t>
  </si>
  <si>
    <t>1.8.5.</t>
  </si>
  <si>
    <t>Bendra iš savivaldybės biudžeto panaudotų lėšų suma (1+2+3):</t>
  </si>
  <si>
    <t>Patvirtiname, kad:</t>
  </si>
  <si>
    <t>Ataskaitą užpildęs asmuo</t>
  </si>
  <si>
    <t>ATASKAITĄ PRIĖMĖ IR PATIKRINO, AR LĖŠOS PANAUDOTOS PAGAL SUTARTYJE NUMATYTAS SĄLYGAS:</t>
  </si>
  <si>
    <t>(vardas ir pavardė, parašas)</t>
  </si>
  <si>
    <t>(projekto vykdymo sutarties data ir numeris)</t>
  </si>
  <si>
    <t>(projekto vykdytojo pavadinimas)</t>
  </si>
  <si>
    <t>(kultūros ar meno srities pavadinimas)</t>
  </si>
  <si>
    <t>(projekto pavadinimas)</t>
  </si>
  <si>
    <t>1) projektui vykdyti skirtos lėšos panaudotos vadovaujantis sutarties sąlygomis pagal sąmatą prie sutarties, o projekto vykdymo laikotarpiu patirtas išlaidas patvirtina šiame sąraše nurodyti dokumentai;</t>
  </si>
  <si>
    <t>2) visos šiame sąraše nurodytos išlaidos yra tiesiogiai susiijusios su projektu, proporcingos ir būtinos jam įgyvendinti;</t>
  </si>
  <si>
    <t>3) programos projektui vykdyti skirtos lėšos panaudotos Viešųjų pirkimų įstatymo nustatyta tvarka.</t>
  </si>
  <si>
    <t>(vardas, pavardė, tel. Nr., el.pašto adresas)</t>
  </si>
  <si>
    <t>1.1.1.</t>
  </si>
  <si>
    <t>1.3.1.</t>
  </si>
  <si>
    <t>1.4.1.</t>
  </si>
  <si>
    <t>1.5.1.</t>
  </si>
  <si>
    <t>1.6.1.</t>
  </si>
  <si>
    <t>1.7.1.</t>
  </si>
  <si>
    <t>1.8.1.</t>
  </si>
  <si>
    <t>2.2.1.</t>
  </si>
  <si>
    <t>2.2.2.</t>
  </si>
  <si>
    <t>______________________________________________</t>
  </si>
  <si>
    <r>
      <rPr>
        <b/>
        <sz val="11"/>
        <color theme="1"/>
        <rFont val="Times New Roman"/>
        <family val="1"/>
        <charset val="186"/>
      </rPr>
      <t>Išlaidų pavadinimas ir paskirtis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(būtina detalizuoti tik nenumatytas išlaidas ir nakvynės, dienpinigių, maistpinigių, maitinimo išlaidas, nurodant dienas ir asmenų skaičių)</t>
    </r>
  </si>
  <si>
    <r>
      <rPr>
        <b/>
        <sz val="11"/>
        <color theme="1"/>
        <rFont val="Times New Roman"/>
        <family val="1"/>
        <charset val="186"/>
      </rPr>
      <t>Faktines išlaidas pateisinantys dokumentai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(prekių (paslaugų) tiekėjų pateiktos sąskaitos faktūros, PVM sąskaitos faktūros, pirkimo-pardavimo kvitai, kasos aparatų kvitai, darbo užmokesčio žiniaraščiai, kelionių dokumentai, suatrtys ir darbų priėmimo-perdavimo aktai bei kiti dokumentai, pateisinantys ir įrodantys patirtas išlaidas ir jų tikslingumą.</t>
    </r>
    <r>
      <rPr>
        <b/>
        <sz val="11"/>
        <color theme="1"/>
        <rFont val="Times New Roman"/>
        <family val="1"/>
        <charset val="186"/>
      </rPr>
      <t/>
    </r>
  </si>
  <si>
    <r>
      <rPr>
        <b/>
        <sz val="11"/>
        <color theme="1"/>
        <rFont val="Times New Roman"/>
        <family val="1"/>
        <charset val="186"/>
      </rPr>
      <t>Faktinių išlaidų apmokėjimą įrodantys dokumentai</t>
    </r>
    <r>
      <rPr>
        <sz val="11"/>
        <color theme="1"/>
        <rFont val="Times New Roman"/>
        <family val="1"/>
        <charset val="186"/>
      </rPr>
      <t xml:space="preserve"> (bankinius pavedimus patvirtinantys dokumentai, kasos išlaidų orderiai ir kiti dokumentai, įrodantys, kad pagal išlaidas pateisinančius dokumentus, buvo atliktas mokėjimas)</t>
    </r>
  </si>
  <si>
    <t>Iš viso (1.1.):</t>
  </si>
  <si>
    <t>Iš viso (1.2.):</t>
  </si>
  <si>
    <t>Iš viso (1.3.):</t>
  </si>
  <si>
    <t>Iš viso (1.4.):</t>
  </si>
  <si>
    <t>Iš viso (1.5.):</t>
  </si>
  <si>
    <t>Iš viso (1.6.):</t>
  </si>
  <si>
    <t>Iš viso (1.7.):</t>
  </si>
  <si>
    <t>(suma Eur)                (lėšų grąžinimo data ir pavedimo nr.)</t>
  </si>
  <si>
    <t>Sutartyje nustatyta tvarka Klaipėdos miesto savivaldybei grąžintos projektui vykdyti skirtos lėšos _____________          _______________________________</t>
  </si>
  <si>
    <t>Projekto vykdytojo organizacijos vyr. Finansininkas __________________________________________</t>
  </si>
  <si>
    <t>Projekto vykdytojo organizacijos vadovas___________________________________________________</t>
  </si>
  <si>
    <t>1.2.1.</t>
  </si>
  <si>
    <t>Programos darbuotojų komandiruočių  ir kviestinių projekto dalyvių tiesiogiai patiriamos ir programos vykdytojo kompensuojamos išlaidos (kelionių bilietai, apgyvendinimas, dienpinigiai ir kt.) (kompensuojamos pagal avansines apyskaitas ar kitus dokumentus):</t>
  </si>
  <si>
    <t xml:space="preserve">Paslaugos, teikiamos pagal atlygintinų paslaugų, autorines sutartis </t>
  </si>
  <si>
    <t>Programos dalyvių maitinimo išlaidos būtinos programai įgyvendinti (negali viršyti 70 proc. sutarties pasirašymo metu galiojusios bazinės socialinės išmokos dydžio):</t>
  </si>
  <si>
    <t>Projekto sklaidos ir viešinimo paslaugos</t>
  </si>
  <si>
    <t>Transporto paslaugos ir išlaikymas (pvz., kelionės bilietams, nuomai, kurui ir kt.)</t>
  </si>
  <si>
    <t>Programos tikslams pasiekti kitos būtinos išlaidos</t>
  </si>
  <si>
    <r>
      <t xml:space="preserve">Programos tikslams pasiekti būtinos prekės </t>
    </r>
    <r>
      <rPr>
        <i/>
        <sz val="11"/>
        <color theme="1"/>
        <rFont val="Times New Roman"/>
        <family val="1"/>
        <charset val="186"/>
      </rPr>
      <t>(1 prekės kaina negali viršyti 500 Eur)</t>
    </r>
  </si>
  <si>
    <t>Programos vadovo darbo užmokestis</t>
  </si>
  <si>
    <t>Programos darbuotojų darbo užmokestis:</t>
  </si>
  <si>
    <t>Klaipėdos miesto savivaldybės Jaunimo reikalų koordinatorius</t>
  </si>
  <si>
    <t>PATVIRTINTA</t>
  </si>
  <si>
    <t>Klaipėdos miesto savivaldybės administracijos</t>
  </si>
  <si>
    <t>direktoriaus</t>
  </si>
  <si>
    <t>įsakymu Nr.</t>
  </si>
  <si>
    <t xml:space="preserve"> EUROPOS JAUNIMO SOSTINĖS 2021 M. PROGRAMŲ PROJEKTO DALINIO FINANSAVIMO IŠ SAVIVALDYBĖS BIUDŽETO LĖŠŲ FAKTINES IŠLAIDAS PATVIRTINANČIŲ DOKUMENTŲ SĄRAŠO FORMA</t>
  </si>
  <si>
    <t>Programos vykdytojo (-ų) darbo užmokestis, įskaitant gyventojų pajamų mokestį ir socialinio draudimo įmokas bei įmokas į Garantinį fondą</t>
  </si>
  <si>
    <r>
      <t xml:space="preserve">Programos administravimo išlaidos </t>
    </r>
    <r>
      <rPr>
        <i/>
        <sz val="11"/>
        <color theme="1"/>
        <rFont val="Times New Roman"/>
        <family val="1"/>
        <charset val="186"/>
      </rPr>
      <t>(iš Savivaldybės biudžeto gali skirti iki 30 proc.): (projekto vadovo, finansininko, kitų specialistų atlyginimai ir su jais susiję mokesčiai, biuro nuomos, komunalinių paslaugų, ryšių paslaugų, kanceliarinių prekių ir kitos projekto tikslams pasiekti reikalingos administravimo išlaidos)</t>
    </r>
  </si>
  <si>
    <r>
      <t xml:space="preserve">Nenumatytos išlaidos </t>
    </r>
    <r>
      <rPr>
        <i/>
        <sz val="11"/>
        <color theme="1"/>
        <rFont val="Times New Roman"/>
        <family val="1"/>
        <charset val="186"/>
      </rPr>
      <t>(nuo Savivaldybės  biudžeto skiriamos sumos galima skirti iki 20 %):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</si>
</sst>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.5"/>
      <color theme="1"/>
      <name val="Times New Roman"/>
      <family val="1"/>
      <charset val="186"/>
    </font>
    <font>
      <b/>
      <i/>
      <sz val="10.5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10" fillId="0" borderId="8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justify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2" fontId="12" fillId="0" borderId="12" xfId="0" applyNumberFormat="1" applyFont="1" applyFill="1" applyBorder="1" applyAlignment="1">
      <alignment horizontal="center" vertical="center"/>
    </xf>
    <xf numFmtId="14" fontId="12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2" fillId="0" borderId="15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41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/>
    </xf>
    <xf numFmtId="2" fontId="12" fillId="0" borderId="20" xfId="0" applyNumberFormat="1" applyFont="1" applyFill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2" fontId="12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top"/>
    </xf>
    <xf numFmtId="0" fontId="4" fillId="0" borderId="44" xfId="0" applyFont="1" applyFill="1" applyBorder="1"/>
    <xf numFmtId="2" fontId="5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46" xfId="0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horizontal="right" vertical="center" wrapText="1"/>
    </xf>
    <xf numFmtId="0" fontId="5" fillId="0" borderId="48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0" xfId="0" applyFont="1" applyFill="1" applyBorder="1" applyAlignment="1">
      <alignment horizontal="righ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51" xfId="0" applyFont="1" applyFill="1" applyBorder="1" applyAlignment="1">
      <alignment horizontal="right" vertical="center" wrapText="1"/>
    </xf>
    <xf numFmtId="0" fontId="5" fillId="0" borderId="52" xfId="0" applyFont="1" applyFill="1" applyBorder="1" applyAlignment="1">
      <alignment horizontal="right" vertical="center" wrapText="1"/>
    </xf>
    <xf numFmtId="0" fontId="5" fillId="0" borderId="5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2" fontId="5" fillId="0" borderId="5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showZeros="0" tabSelected="1" topLeftCell="A52" zoomScale="90" zoomScaleNormal="90" zoomScaleSheetLayoutView="85" workbookViewId="0">
      <selection activeCell="B88" sqref="B88:I88"/>
    </sheetView>
  </sheetViews>
  <sheetFormatPr defaultColWidth="9.140625" defaultRowHeight="15" x14ac:dyDescent="0.25"/>
  <cols>
    <col min="1" max="1" width="5.7109375" style="2" customWidth="1"/>
    <col min="2" max="2" width="25.7109375" style="3" customWidth="1"/>
    <col min="3" max="3" width="9.7109375" style="3" customWidth="1"/>
    <col min="4" max="5" width="11.7109375" style="3" customWidth="1"/>
    <col min="6" max="6" width="17.85546875" style="3" customWidth="1"/>
    <col min="7" max="7" width="20.42578125" style="3" customWidth="1"/>
    <col min="8" max="8" width="9.7109375" style="3" customWidth="1"/>
    <col min="9" max="9" width="25.7109375" style="3" customWidth="1"/>
    <col min="10" max="10" width="8.7109375" style="3" customWidth="1"/>
    <col min="11" max="11" width="10.140625" style="3" customWidth="1"/>
    <col min="12" max="16384" width="9.140625" style="3"/>
  </cols>
  <sheetData>
    <row r="1" spans="1:11" ht="15" customHeight="1" x14ac:dyDescent="0.25">
      <c r="G1" s="135" t="s">
        <v>122</v>
      </c>
      <c r="H1" s="9"/>
      <c r="I1" s="9"/>
    </row>
    <row r="2" spans="1:11" ht="15" customHeight="1" x14ac:dyDescent="0.25">
      <c r="G2" s="136" t="s">
        <v>123</v>
      </c>
    </row>
    <row r="3" spans="1:11" ht="15" customHeight="1" x14ac:dyDescent="0.25">
      <c r="A3" s="139" t="s">
        <v>96</v>
      </c>
      <c r="B3" s="139"/>
      <c r="C3" s="139"/>
      <c r="G3" s="136" t="s">
        <v>124</v>
      </c>
    </row>
    <row r="4" spans="1:11" ht="15" customHeight="1" x14ac:dyDescent="0.25">
      <c r="A4" s="4" t="s">
        <v>81</v>
      </c>
      <c r="B4" s="5"/>
      <c r="C4" s="6"/>
      <c r="G4" s="136" t="s">
        <v>125</v>
      </c>
    </row>
    <row r="5" spans="1:11" ht="5.0999999999999996" customHeight="1" x14ac:dyDescent="0.25">
      <c r="A5" s="7"/>
      <c r="B5" s="8"/>
      <c r="I5" s="9"/>
    </row>
    <row r="6" spans="1:11" ht="15" customHeight="1" x14ac:dyDescent="0.25">
      <c r="A6" s="139" t="s">
        <v>96</v>
      </c>
      <c r="B6" s="139"/>
      <c r="C6" s="139"/>
      <c r="G6" s="38" t="s">
        <v>36</v>
      </c>
    </row>
    <row r="7" spans="1:11" ht="15" customHeight="1" x14ac:dyDescent="0.25">
      <c r="A7" s="4" t="s">
        <v>80</v>
      </c>
      <c r="B7" s="10"/>
      <c r="C7" s="6"/>
      <c r="G7" s="3" t="s">
        <v>37</v>
      </c>
    </row>
    <row r="8" spans="1:11" ht="5.0999999999999996" customHeight="1" x14ac:dyDescent="0.25">
      <c r="A8" s="5"/>
      <c r="B8" s="10"/>
      <c r="C8" s="6"/>
    </row>
    <row r="9" spans="1:11" ht="15" customHeight="1" x14ac:dyDescent="0.25">
      <c r="A9" s="139" t="s">
        <v>96</v>
      </c>
      <c r="B9" s="139"/>
      <c r="C9" s="139"/>
      <c r="E9" s="11"/>
      <c r="F9" s="11"/>
      <c r="G9" s="11"/>
      <c r="H9" s="11"/>
      <c r="I9" s="11"/>
    </row>
    <row r="10" spans="1:11" ht="15" customHeight="1" x14ac:dyDescent="0.25">
      <c r="A10" s="4" t="s">
        <v>79</v>
      </c>
      <c r="B10" s="10"/>
      <c r="C10" s="6"/>
      <c r="E10" s="11"/>
      <c r="F10" s="11"/>
      <c r="G10" s="11"/>
      <c r="H10" s="11"/>
      <c r="I10" s="11"/>
    </row>
    <row r="11" spans="1:11" ht="5.0999999999999996" customHeight="1" x14ac:dyDescent="0.25">
      <c r="A11" s="5"/>
      <c r="B11" s="10"/>
      <c r="C11" s="6"/>
      <c r="E11" s="12"/>
      <c r="F11" s="12"/>
      <c r="G11" s="12"/>
      <c r="H11" s="12"/>
      <c r="I11" s="12"/>
    </row>
    <row r="12" spans="1:11" ht="15" customHeight="1" x14ac:dyDescent="0.25">
      <c r="A12" s="139" t="s">
        <v>96</v>
      </c>
      <c r="B12" s="139"/>
      <c r="C12" s="139"/>
      <c r="D12" s="8"/>
      <c r="E12" s="13"/>
      <c r="F12" s="13"/>
      <c r="G12" s="14"/>
      <c r="H12" s="14"/>
      <c r="I12" s="7"/>
    </row>
    <row r="13" spans="1:11" ht="15" customHeight="1" x14ac:dyDescent="0.25">
      <c r="A13" s="4" t="s">
        <v>82</v>
      </c>
      <c r="B13" s="8"/>
      <c r="C13" s="8"/>
      <c r="D13" s="8"/>
      <c r="E13" s="8"/>
      <c r="F13" s="8"/>
      <c r="G13" s="15"/>
      <c r="H13" s="15"/>
    </row>
    <row r="14" spans="1:11" ht="5.0999999999999996" customHeight="1" x14ac:dyDescent="0.25">
      <c r="A14" s="16"/>
      <c r="B14" s="8"/>
      <c r="C14" s="8"/>
      <c r="D14" s="8"/>
      <c r="E14" s="8"/>
      <c r="F14" s="8"/>
      <c r="G14" s="15"/>
      <c r="H14" s="15"/>
    </row>
    <row r="15" spans="1:11" ht="35.1" customHeight="1" thickBot="1" x14ac:dyDescent="0.3">
      <c r="A15" s="140" t="s">
        <v>126</v>
      </c>
      <c r="B15" s="140"/>
      <c r="C15" s="140"/>
      <c r="D15" s="140"/>
      <c r="E15" s="140"/>
      <c r="F15" s="140"/>
      <c r="G15" s="140"/>
      <c r="H15" s="140"/>
      <c r="I15" s="140"/>
    </row>
    <row r="16" spans="1:11" ht="52.5" customHeight="1" x14ac:dyDescent="0.25">
      <c r="A16" s="153" t="s">
        <v>33</v>
      </c>
      <c r="B16" s="141" t="s">
        <v>38</v>
      </c>
      <c r="C16" s="156"/>
      <c r="D16" s="146" t="s">
        <v>98</v>
      </c>
      <c r="E16" s="146"/>
      <c r="F16" s="146"/>
      <c r="G16" s="146"/>
      <c r="H16" s="146"/>
      <c r="I16" s="150" t="s">
        <v>97</v>
      </c>
      <c r="J16" s="17"/>
      <c r="K16" s="18"/>
    </row>
    <row r="17" spans="1:11" ht="45" customHeight="1" x14ac:dyDescent="0.25">
      <c r="A17" s="154"/>
      <c r="B17" s="157"/>
      <c r="C17" s="158"/>
      <c r="D17" s="159" t="s">
        <v>99</v>
      </c>
      <c r="E17" s="160"/>
      <c r="F17" s="160"/>
      <c r="G17" s="160"/>
      <c r="H17" s="161"/>
      <c r="I17" s="151"/>
      <c r="J17" s="17"/>
      <c r="K17" s="18"/>
    </row>
    <row r="18" spans="1:11" s="20" customFormat="1" ht="27.95" customHeight="1" x14ac:dyDescent="0.25">
      <c r="A18" s="155"/>
      <c r="B18" s="45" t="s">
        <v>39</v>
      </c>
      <c r="C18" s="19" t="s">
        <v>40</v>
      </c>
      <c r="D18" s="1" t="s">
        <v>41</v>
      </c>
      <c r="E18" s="1" t="s">
        <v>42</v>
      </c>
      <c r="F18" s="1" t="s">
        <v>44</v>
      </c>
      <c r="G18" s="1" t="s">
        <v>43</v>
      </c>
      <c r="H18" s="1" t="s">
        <v>40</v>
      </c>
      <c r="I18" s="152"/>
      <c r="J18" s="18"/>
    </row>
    <row r="19" spans="1:11" s="23" customFormat="1" ht="12.75" customHeight="1" thickBot="1" x14ac:dyDescent="0.3">
      <c r="A19" s="47">
        <v>1</v>
      </c>
      <c r="B19" s="46">
        <v>2</v>
      </c>
      <c r="C19" s="21">
        <v>3</v>
      </c>
      <c r="D19" s="21">
        <v>4</v>
      </c>
      <c r="E19" s="21">
        <v>5</v>
      </c>
      <c r="F19" s="21">
        <v>6</v>
      </c>
      <c r="G19" s="21">
        <v>7</v>
      </c>
      <c r="H19" s="21">
        <v>8</v>
      </c>
      <c r="I19" s="22">
        <v>9</v>
      </c>
    </row>
    <row r="20" spans="1:11" s="24" customFormat="1" ht="20.100000000000001" customHeight="1" thickBot="1" x14ac:dyDescent="0.25">
      <c r="A20" s="48" t="s">
        <v>0</v>
      </c>
      <c r="B20" s="147" t="s">
        <v>3</v>
      </c>
      <c r="C20" s="148"/>
      <c r="D20" s="148"/>
      <c r="E20" s="148"/>
      <c r="F20" s="148"/>
      <c r="G20" s="148"/>
      <c r="H20" s="148"/>
      <c r="I20" s="149"/>
    </row>
    <row r="21" spans="1:11" s="23" customFormat="1" ht="20.100000000000001" customHeight="1" x14ac:dyDescent="0.25">
      <c r="A21" s="49" t="s">
        <v>4</v>
      </c>
      <c r="B21" s="162" t="s">
        <v>127</v>
      </c>
      <c r="C21" s="162"/>
      <c r="D21" s="162"/>
      <c r="E21" s="162"/>
      <c r="F21" s="162"/>
      <c r="G21" s="162"/>
      <c r="H21" s="162"/>
      <c r="I21" s="163"/>
    </row>
    <row r="22" spans="1:11" s="23" customFormat="1" ht="15" customHeight="1" x14ac:dyDescent="0.25">
      <c r="A22" s="50" t="s">
        <v>87</v>
      </c>
      <c r="B22" s="79"/>
      <c r="C22" s="88"/>
      <c r="D22" s="89"/>
      <c r="E22" s="90"/>
      <c r="F22" s="91"/>
      <c r="G22" s="91"/>
      <c r="H22" s="88"/>
      <c r="I22" s="92"/>
    </row>
    <row r="23" spans="1:11" s="23" customFormat="1" ht="15" customHeight="1" x14ac:dyDescent="0.25">
      <c r="A23" s="51" t="s">
        <v>5</v>
      </c>
      <c r="B23" s="80"/>
      <c r="C23" s="112"/>
      <c r="D23" s="93"/>
      <c r="E23" s="93"/>
      <c r="F23" s="94"/>
      <c r="G23" s="94"/>
      <c r="H23" s="112"/>
      <c r="I23" s="95"/>
    </row>
    <row r="24" spans="1:11" s="23" customFormat="1" ht="15" customHeight="1" x14ac:dyDescent="0.25">
      <c r="A24" s="52" t="s">
        <v>6</v>
      </c>
      <c r="B24" s="80"/>
      <c r="C24" s="112"/>
      <c r="D24" s="93"/>
      <c r="E24" s="93"/>
      <c r="F24" s="94"/>
      <c r="G24" s="94"/>
      <c r="H24" s="112"/>
      <c r="I24" s="95"/>
    </row>
    <row r="25" spans="1:11" s="23" customFormat="1" ht="15" customHeight="1" x14ac:dyDescent="0.25">
      <c r="A25" s="51" t="s">
        <v>45</v>
      </c>
      <c r="B25" s="80"/>
      <c r="C25" s="112"/>
      <c r="D25" s="93"/>
      <c r="E25" s="93"/>
      <c r="F25" s="94"/>
      <c r="G25" s="94"/>
      <c r="H25" s="112"/>
      <c r="I25" s="95"/>
    </row>
    <row r="26" spans="1:11" s="23" customFormat="1" ht="15" customHeight="1" thickBot="1" x14ac:dyDescent="0.3">
      <c r="A26" s="53" t="s">
        <v>46</v>
      </c>
      <c r="B26" s="80"/>
      <c r="C26" s="112"/>
      <c r="D26" s="93"/>
      <c r="E26" s="93"/>
      <c r="F26" s="94"/>
      <c r="G26" s="94"/>
      <c r="H26" s="112"/>
      <c r="I26" s="95"/>
    </row>
    <row r="27" spans="1:11" s="23" customFormat="1" ht="20.100000000000001" customHeight="1" thickBot="1" x14ac:dyDescent="0.3">
      <c r="A27" s="172" t="s">
        <v>100</v>
      </c>
      <c r="B27" s="173"/>
      <c r="C27" s="123">
        <f>SUM(C22:C26)</f>
        <v>0</v>
      </c>
      <c r="D27" s="182" t="s">
        <v>100</v>
      </c>
      <c r="E27" s="183"/>
      <c r="F27" s="183"/>
      <c r="G27" s="173"/>
      <c r="H27" s="123">
        <f>SUM(H22:H26)</f>
        <v>0</v>
      </c>
      <c r="I27" s="96"/>
    </row>
    <row r="28" spans="1:11" s="23" customFormat="1" ht="33" customHeight="1" x14ac:dyDescent="0.25">
      <c r="A28" s="54" t="s">
        <v>47</v>
      </c>
      <c r="B28" s="164" t="s">
        <v>112</v>
      </c>
      <c r="C28" s="165"/>
      <c r="D28" s="165"/>
      <c r="E28" s="165"/>
      <c r="F28" s="165"/>
      <c r="G28" s="165"/>
      <c r="H28" s="165"/>
      <c r="I28" s="166"/>
    </row>
    <row r="29" spans="1:11" s="23" customFormat="1" ht="15" customHeight="1" x14ac:dyDescent="0.25">
      <c r="A29" s="50" t="s">
        <v>111</v>
      </c>
      <c r="B29" s="79"/>
      <c r="C29" s="88"/>
      <c r="D29" s="90"/>
      <c r="E29" s="90"/>
      <c r="F29" s="91"/>
      <c r="G29" s="91"/>
      <c r="H29" s="88"/>
      <c r="I29" s="92"/>
    </row>
    <row r="30" spans="1:11" s="23" customFormat="1" ht="15" customHeight="1" x14ac:dyDescent="0.25">
      <c r="A30" s="51" t="s">
        <v>7</v>
      </c>
      <c r="B30" s="80"/>
      <c r="C30" s="112"/>
      <c r="D30" s="93"/>
      <c r="E30" s="93"/>
      <c r="F30" s="94"/>
      <c r="G30" s="94"/>
      <c r="H30" s="112"/>
      <c r="I30" s="95"/>
    </row>
    <row r="31" spans="1:11" s="23" customFormat="1" ht="15" customHeight="1" x14ac:dyDescent="0.25">
      <c r="A31" s="51" t="s">
        <v>8</v>
      </c>
      <c r="B31" s="80"/>
      <c r="C31" s="112"/>
      <c r="D31" s="93"/>
      <c r="E31" s="93"/>
      <c r="F31" s="94"/>
      <c r="G31" s="94"/>
      <c r="H31" s="112"/>
      <c r="I31" s="95"/>
    </row>
    <row r="32" spans="1:11" s="23" customFormat="1" ht="15" customHeight="1" x14ac:dyDescent="0.25">
      <c r="A32" s="51" t="s">
        <v>49</v>
      </c>
      <c r="B32" s="80"/>
      <c r="C32" s="112"/>
      <c r="D32" s="93"/>
      <c r="E32" s="93"/>
      <c r="F32" s="94"/>
      <c r="G32" s="94"/>
      <c r="H32" s="112"/>
      <c r="I32" s="95"/>
    </row>
    <row r="33" spans="1:9" s="23" customFormat="1" ht="15" customHeight="1" x14ac:dyDescent="0.25">
      <c r="A33" s="51" t="s">
        <v>48</v>
      </c>
      <c r="B33" s="80"/>
      <c r="C33" s="112"/>
      <c r="D33" s="93"/>
      <c r="E33" s="93"/>
      <c r="F33" s="94"/>
      <c r="G33" s="94"/>
      <c r="H33" s="112"/>
      <c r="I33" s="95"/>
    </row>
    <row r="34" spans="1:9" s="23" customFormat="1" ht="20.100000000000001" customHeight="1" thickBot="1" x14ac:dyDescent="0.3">
      <c r="A34" s="167" t="s">
        <v>101</v>
      </c>
      <c r="B34" s="171"/>
      <c r="C34" s="122">
        <f>SUM(C29:C33)</f>
        <v>0</v>
      </c>
      <c r="D34" s="180" t="s">
        <v>101</v>
      </c>
      <c r="E34" s="181"/>
      <c r="F34" s="181"/>
      <c r="G34" s="170"/>
      <c r="H34" s="124">
        <f>SUM(H29:H33)</f>
        <v>0</v>
      </c>
      <c r="I34" s="97"/>
    </row>
    <row r="35" spans="1:9" s="23" customFormat="1" ht="20.100000000000001" customHeight="1" x14ac:dyDescent="0.25">
      <c r="A35" s="54" t="s">
        <v>50</v>
      </c>
      <c r="B35" s="164" t="s">
        <v>113</v>
      </c>
      <c r="C35" s="165"/>
      <c r="D35" s="165"/>
      <c r="E35" s="165"/>
      <c r="F35" s="165"/>
      <c r="G35" s="165"/>
      <c r="H35" s="165"/>
      <c r="I35" s="166"/>
    </row>
    <row r="36" spans="1:9" ht="15" customHeight="1" x14ac:dyDescent="0.25">
      <c r="A36" s="50" t="s">
        <v>88</v>
      </c>
      <c r="B36" s="79"/>
      <c r="C36" s="88"/>
      <c r="D36" s="90"/>
      <c r="E36" s="90"/>
      <c r="F36" s="91"/>
      <c r="G36" s="91"/>
      <c r="H36" s="88"/>
      <c r="I36" s="92"/>
    </row>
    <row r="37" spans="1:9" ht="15" customHeight="1" x14ac:dyDescent="0.25">
      <c r="A37" s="51" t="s">
        <v>9</v>
      </c>
      <c r="B37" s="80"/>
      <c r="C37" s="112"/>
      <c r="D37" s="93"/>
      <c r="E37" s="93"/>
      <c r="F37" s="94"/>
      <c r="G37" s="94"/>
      <c r="H37" s="112"/>
      <c r="I37" s="95"/>
    </row>
    <row r="38" spans="1:9" ht="15" customHeight="1" x14ac:dyDescent="0.25">
      <c r="A38" s="52" t="s">
        <v>10</v>
      </c>
      <c r="B38" s="80"/>
      <c r="C38" s="112"/>
      <c r="D38" s="93"/>
      <c r="E38" s="93"/>
      <c r="F38" s="94"/>
      <c r="G38" s="94"/>
      <c r="H38" s="112"/>
      <c r="I38" s="95"/>
    </row>
    <row r="39" spans="1:9" ht="15" customHeight="1" x14ac:dyDescent="0.25">
      <c r="A39" s="51" t="s">
        <v>52</v>
      </c>
      <c r="B39" s="80"/>
      <c r="C39" s="112"/>
      <c r="D39" s="93"/>
      <c r="E39" s="93"/>
      <c r="F39" s="94"/>
      <c r="G39" s="94"/>
      <c r="H39" s="112"/>
      <c r="I39" s="95"/>
    </row>
    <row r="40" spans="1:9" ht="15" customHeight="1" x14ac:dyDescent="0.25">
      <c r="A40" s="51" t="s">
        <v>53</v>
      </c>
      <c r="B40" s="80"/>
      <c r="C40" s="112"/>
      <c r="D40" s="93"/>
      <c r="E40" s="93"/>
      <c r="F40" s="94"/>
      <c r="G40" s="94"/>
      <c r="H40" s="112"/>
      <c r="I40" s="95"/>
    </row>
    <row r="41" spans="1:9" ht="20.100000000000001" customHeight="1" thickBot="1" x14ac:dyDescent="0.3">
      <c r="A41" s="169" t="s">
        <v>102</v>
      </c>
      <c r="B41" s="170"/>
      <c r="C41" s="124">
        <f>SUM(C36:C40)</f>
        <v>0</v>
      </c>
      <c r="D41" s="180" t="s">
        <v>102</v>
      </c>
      <c r="E41" s="181"/>
      <c r="F41" s="181"/>
      <c r="G41" s="170"/>
      <c r="H41" s="124">
        <f>SUM(H36:H40)</f>
        <v>0</v>
      </c>
      <c r="I41" s="97"/>
    </row>
    <row r="42" spans="1:9" ht="33.75" customHeight="1" x14ac:dyDescent="0.25">
      <c r="A42" s="54" t="s">
        <v>51</v>
      </c>
      <c r="B42" s="164" t="s">
        <v>114</v>
      </c>
      <c r="C42" s="165"/>
      <c r="D42" s="165"/>
      <c r="E42" s="165"/>
      <c r="F42" s="165"/>
      <c r="G42" s="165"/>
      <c r="H42" s="165"/>
      <c r="I42" s="166"/>
    </row>
    <row r="43" spans="1:9" ht="15" customHeight="1" x14ac:dyDescent="0.25">
      <c r="A43" s="50" t="s">
        <v>89</v>
      </c>
      <c r="B43" s="79"/>
      <c r="C43" s="88"/>
      <c r="D43" s="90"/>
      <c r="E43" s="90"/>
      <c r="F43" s="91"/>
      <c r="G43" s="91"/>
      <c r="H43" s="88"/>
      <c r="I43" s="92"/>
    </row>
    <row r="44" spans="1:9" ht="15" customHeight="1" x14ac:dyDescent="0.25">
      <c r="A44" s="51" t="s">
        <v>54</v>
      </c>
      <c r="B44" s="80"/>
      <c r="C44" s="112"/>
      <c r="D44" s="93"/>
      <c r="E44" s="93"/>
      <c r="F44" s="94"/>
      <c r="G44" s="94"/>
      <c r="H44" s="112"/>
      <c r="I44" s="95"/>
    </row>
    <row r="45" spans="1:9" ht="15" customHeight="1" x14ac:dyDescent="0.25">
      <c r="A45" s="51" t="s">
        <v>55</v>
      </c>
      <c r="B45" s="80"/>
      <c r="C45" s="112"/>
      <c r="D45" s="93"/>
      <c r="E45" s="93"/>
      <c r="F45" s="94"/>
      <c r="G45" s="94"/>
      <c r="H45" s="112"/>
      <c r="I45" s="95"/>
    </row>
    <row r="46" spans="1:9" ht="15" customHeight="1" x14ac:dyDescent="0.25">
      <c r="A46" s="51" t="s">
        <v>56</v>
      </c>
      <c r="B46" s="80"/>
      <c r="C46" s="112"/>
      <c r="D46" s="93"/>
      <c r="E46" s="93"/>
      <c r="F46" s="94"/>
      <c r="G46" s="94"/>
      <c r="H46" s="112"/>
      <c r="I46" s="95"/>
    </row>
    <row r="47" spans="1:9" ht="15" customHeight="1" x14ac:dyDescent="0.25">
      <c r="A47" s="51" t="s">
        <v>57</v>
      </c>
      <c r="B47" s="80"/>
      <c r="C47" s="112"/>
      <c r="D47" s="93"/>
      <c r="E47" s="93"/>
      <c r="F47" s="94"/>
      <c r="G47" s="94"/>
      <c r="H47" s="112"/>
      <c r="I47" s="95"/>
    </row>
    <row r="48" spans="1:9" ht="20.100000000000001" customHeight="1" thickBot="1" x14ac:dyDescent="0.3">
      <c r="A48" s="167" t="s">
        <v>103</v>
      </c>
      <c r="B48" s="171"/>
      <c r="C48" s="122">
        <f>SUM(C43:C47)</f>
        <v>0</v>
      </c>
      <c r="D48" s="180" t="s">
        <v>11</v>
      </c>
      <c r="E48" s="181"/>
      <c r="F48" s="181"/>
      <c r="G48" s="170"/>
      <c r="H48" s="124">
        <f>SUM(H43:H47)</f>
        <v>0</v>
      </c>
      <c r="I48" s="97"/>
    </row>
    <row r="49" spans="1:9" ht="20.100000000000001" customHeight="1" x14ac:dyDescent="0.25">
      <c r="A49" s="54" t="s">
        <v>58</v>
      </c>
      <c r="B49" s="174" t="s">
        <v>115</v>
      </c>
      <c r="C49" s="165"/>
      <c r="D49" s="165"/>
      <c r="E49" s="165"/>
      <c r="F49" s="165"/>
      <c r="G49" s="165"/>
      <c r="H49" s="165"/>
      <c r="I49" s="166"/>
    </row>
    <row r="50" spans="1:9" ht="15" customHeight="1" x14ac:dyDescent="0.25">
      <c r="A50" s="50" t="s">
        <v>90</v>
      </c>
      <c r="B50" s="81"/>
      <c r="C50" s="113"/>
      <c r="D50" s="90"/>
      <c r="E50" s="90"/>
      <c r="F50" s="91"/>
      <c r="G50" s="91"/>
      <c r="H50" s="88"/>
      <c r="I50" s="92"/>
    </row>
    <row r="51" spans="1:9" ht="15" customHeight="1" x14ac:dyDescent="0.25">
      <c r="A51" s="51" t="s">
        <v>59</v>
      </c>
      <c r="B51" s="82"/>
      <c r="C51" s="114"/>
      <c r="D51" s="93"/>
      <c r="E51" s="93"/>
      <c r="F51" s="94"/>
      <c r="G51" s="94"/>
      <c r="H51" s="112"/>
      <c r="I51" s="95"/>
    </row>
    <row r="52" spans="1:9" ht="15" customHeight="1" x14ac:dyDescent="0.25">
      <c r="A52" s="51" t="s">
        <v>60</v>
      </c>
      <c r="B52" s="82"/>
      <c r="C52" s="112"/>
      <c r="D52" s="93"/>
      <c r="E52" s="93"/>
      <c r="F52" s="94"/>
      <c r="G52" s="94"/>
      <c r="H52" s="112"/>
      <c r="I52" s="95"/>
    </row>
    <row r="53" spans="1:9" ht="15" customHeight="1" x14ac:dyDescent="0.25">
      <c r="A53" s="51" t="s">
        <v>61</v>
      </c>
      <c r="B53" s="80"/>
      <c r="C53" s="112"/>
      <c r="D53" s="93"/>
      <c r="E53" s="93"/>
      <c r="F53" s="94"/>
      <c r="G53" s="94"/>
      <c r="H53" s="112"/>
      <c r="I53" s="95"/>
    </row>
    <row r="54" spans="1:9" ht="15" customHeight="1" x14ac:dyDescent="0.25">
      <c r="A54" s="51" t="s">
        <v>62</v>
      </c>
      <c r="B54" s="82"/>
      <c r="C54" s="112"/>
      <c r="D54" s="93"/>
      <c r="E54" s="93"/>
      <c r="F54" s="94"/>
      <c r="G54" s="94"/>
      <c r="H54" s="112"/>
      <c r="I54" s="95"/>
    </row>
    <row r="55" spans="1:9" ht="20.100000000000001" customHeight="1" thickBot="1" x14ac:dyDescent="0.3">
      <c r="A55" s="167" t="s">
        <v>104</v>
      </c>
      <c r="B55" s="171"/>
      <c r="C55" s="122">
        <f>SUM(C50:C54)</f>
        <v>0</v>
      </c>
      <c r="D55" s="180" t="s">
        <v>104</v>
      </c>
      <c r="E55" s="181"/>
      <c r="F55" s="181"/>
      <c r="G55" s="170"/>
      <c r="H55" s="124">
        <f>SUM(H50:H54)</f>
        <v>0</v>
      </c>
      <c r="I55" s="97"/>
    </row>
    <row r="56" spans="1:9" s="25" customFormat="1" ht="27.95" customHeight="1" x14ac:dyDescent="0.25">
      <c r="A56" s="55" t="s">
        <v>63</v>
      </c>
      <c r="B56" s="164" t="s">
        <v>116</v>
      </c>
      <c r="C56" s="165"/>
      <c r="D56" s="165"/>
      <c r="E56" s="165"/>
      <c r="F56" s="165"/>
      <c r="G56" s="165"/>
      <c r="H56" s="165"/>
      <c r="I56" s="166"/>
    </row>
    <row r="57" spans="1:9" ht="15" customHeight="1" x14ac:dyDescent="0.25">
      <c r="A57" s="51" t="s">
        <v>91</v>
      </c>
      <c r="B57" s="67"/>
      <c r="C57" s="115"/>
      <c r="D57" s="93"/>
      <c r="E57" s="93"/>
      <c r="F57" s="94"/>
      <c r="G57" s="85"/>
      <c r="H57" s="112"/>
      <c r="I57" s="95"/>
    </row>
    <row r="58" spans="1:9" ht="15" customHeight="1" x14ac:dyDescent="0.25">
      <c r="A58" s="51" t="s">
        <v>64</v>
      </c>
      <c r="B58" s="68"/>
      <c r="C58" s="115"/>
      <c r="D58" s="93"/>
      <c r="E58" s="93"/>
      <c r="F58" s="94"/>
      <c r="G58" s="85"/>
      <c r="H58" s="112"/>
      <c r="I58" s="95"/>
    </row>
    <row r="59" spans="1:9" ht="15" customHeight="1" x14ac:dyDescent="0.25">
      <c r="A59" s="51" t="s">
        <v>65</v>
      </c>
      <c r="B59" s="68"/>
      <c r="C59" s="115"/>
      <c r="D59" s="93"/>
      <c r="E59" s="93"/>
      <c r="F59" s="94"/>
      <c r="G59" s="85"/>
      <c r="H59" s="112"/>
      <c r="I59" s="95"/>
    </row>
    <row r="60" spans="1:9" ht="15" customHeight="1" x14ac:dyDescent="0.25">
      <c r="A60" s="51" t="s">
        <v>66</v>
      </c>
      <c r="B60" s="69"/>
      <c r="C60" s="115"/>
      <c r="D60" s="93"/>
      <c r="E60" s="93"/>
      <c r="F60" s="94"/>
      <c r="G60" s="85"/>
      <c r="H60" s="112"/>
      <c r="I60" s="95"/>
    </row>
    <row r="61" spans="1:9" ht="15" customHeight="1" x14ac:dyDescent="0.25">
      <c r="A61" s="51" t="s">
        <v>67</v>
      </c>
      <c r="B61" s="67"/>
      <c r="C61" s="117"/>
      <c r="D61" s="93"/>
      <c r="E61" s="93"/>
      <c r="F61" s="94"/>
      <c r="G61" s="85"/>
      <c r="H61" s="112"/>
      <c r="I61" s="95"/>
    </row>
    <row r="62" spans="1:9" ht="20.100000000000001" customHeight="1" thickBot="1" x14ac:dyDescent="0.3">
      <c r="A62" s="167" t="s">
        <v>105</v>
      </c>
      <c r="B62" s="168"/>
      <c r="C62" s="134">
        <f>SUM(C57:C61)</f>
        <v>0</v>
      </c>
      <c r="D62" s="178" t="s">
        <v>105</v>
      </c>
      <c r="E62" s="178"/>
      <c r="F62" s="178"/>
      <c r="G62" s="179"/>
      <c r="H62" s="129">
        <f>SUM(H57:H61)</f>
        <v>0</v>
      </c>
      <c r="I62" s="98"/>
    </row>
    <row r="63" spans="1:9" ht="27.95" customHeight="1" thickBot="1" x14ac:dyDescent="0.3">
      <c r="A63" s="54" t="s">
        <v>12</v>
      </c>
      <c r="B63" s="175" t="s">
        <v>117</v>
      </c>
      <c r="C63" s="176"/>
      <c r="D63" s="176"/>
      <c r="E63" s="176"/>
      <c r="F63" s="176"/>
      <c r="G63" s="176"/>
      <c r="H63" s="176"/>
      <c r="I63" s="177"/>
    </row>
    <row r="64" spans="1:9" ht="15" customHeight="1" x14ac:dyDescent="0.25">
      <c r="A64" s="50" t="s">
        <v>92</v>
      </c>
      <c r="B64" s="81"/>
      <c r="C64" s="116"/>
      <c r="D64" s="90"/>
      <c r="E64" s="90"/>
      <c r="F64" s="91"/>
      <c r="G64" s="84"/>
      <c r="H64" s="88"/>
      <c r="I64" s="92"/>
    </row>
    <row r="65" spans="1:11" ht="15" customHeight="1" x14ac:dyDescent="0.25">
      <c r="A65" s="51" t="s">
        <v>13</v>
      </c>
      <c r="B65" s="66"/>
      <c r="C65" s="115"/>
      <c r="D65" s="93"/>
      <c r="E65" s="93"/>
      <c r="F65" s="94"/>
      <c r="G65" s="85"/>
      <c r="H65" s="112"/>
      <c r="I65" s="95"/>
    </row>
    <row r="66" spans="1:11" s="7" customFormat="1" ht="15" customHeight="1" x14ac:dyDescent="0.25">
      <c r="A66" s="51" t="s">
        <v>14</v>
      </c>
      <c r="B66" s="66"/>
      <c r="C66" s="115"/>
      <c r="D66" s="71"/>
      <c r="E66" s="71"/>
      <c r="F66" s="94"/>
      <c r="G66" s="94"/>
      <c r="H66" s="112"/>
      <c r="I66" s="95"/>
    </row>
    <row r="67" spans="1:11" s="7" customFormat="1" ht="15" customHeight="1" x14ac:dyDescent="0.25">
      <c r="A67" s="51" t="s">
        <v>68</v>
      </c>
      <c r="B67" s="66"/>
      <c r="C67" s="115"/>
      <c r="D67" s="71"/>
      <c r="E67" s="71"/>
      <c r="F67" s="94"/>
      <c r="G67" s="94"/>
      <c r="H67" s="112"/>
      <c r="I67" s="95"/>
    </row>
    <row r="68" spans="1:11" s="7" customFormat="1" ht="15" customHeight="1" x14ac:dyDescent="0.25">
      <c r="A68" s="51" t="s">
        <v>69</v>
      </c>
      <c r="B68" s="66"/>
      <c r="C68" s="115"/>
      <c r="D68" s="71"/>
      <c r="E68" s="71"/>
      <c r="F68" s="94"/>
      <c r="G68" s="94"/>
      <c r="H68" s="112"/>
      <c r="I68" s="95"/>
    </row>
    <row r="69" spans="1:11" ht="20.100000000000001" customHeight="1" thickBot="1" x14ac:dyDescent="0.3">
      <c r="A69" s="167" t="s">
        <v>106</v>
      </c>
      <c r="B69" s="171"/>
      <c r="C69" s="125">
        <f>SUM(C64:C68)</f>
        <v>0</v>
      </c>
      <c r="D69" s="180" t="s">
        <v>106</v>
      </c>
      <c r="E69" s="181"/>
      <c r="F69" s="181"/>
      <c r="G69" s="170"/>
      <c r="H69" s="129">
        <f>SUM(H64:H68)</f>
        <v>0</v>
      </c>
      <c r="I69" s="99"/>
    </row>
    <row r="70" spans="1:11" ht="20.100000000000001" customHeight="1" x14ac:dyDescent="0.25">
      <c r="A70" s="54" t="s">
        <v>15</v>
      </c>
      <c r="B70" s="174" t="s">
        <v>118</v>
      </c>
      <c r="C70" s="165"/>
      <c r="D70" s="165"/>
      <c r="E70" s="165"/>
      <c r="F70" s="165"/>
      <c r="G70" s="165"/>
      <c r="H70" s="165"/>
      <c r="I70" s="166"/>
    </row>
    <row r="71" spans="1:11" ht="15" customHeight="1" x14ac:dyDescent="0.25">
      <c r="A71" s="50" t="s">
        <v>93</v>
      </c>
      <c r="B71" s="81"/>
      <c r="C71" s="116"/>
      <c r="D71" s="70"/>
      <c r="E71" s="70"/>
      <c r="F71" s="91"/>
      <c r="G71" s="91"/>
      <c r="H71" s="88"/>
      <c r="I71" s="92"/>
    </row>
    <row r="72" spans="1:11" ht="15" customHeight="1" x14ac:dyDescent="0.25">
      <c r="A72" s="51" t="s">
        <v>70</v>
      </c>
      <c r="B72" s="66"/>
      <c r="C72" s="115"/>
      <c r="D72" s="71"/>
      <c r="E72" s="71"/>
      <c r="F72" s="94"/>
      <c r="G72" s="94"/>
      <c r="H72" s="112"/>
      <c r="I72" s="95"/>
    </row>
    <row r="73" spans="1:11" ht="15" customHeight="1" x14ac:dyDescent="0.25">
      <c r="A73" s="50" t="s">
        <v>71</v>
      </c>
      <c r="B73" s="66"/>
      <c r="C73" s="115"/>
      <c r="D73" s="71"/>
      <c r="E73" s="71"/>
      <c r="F73" s="94"/>
      <c r="G73" s="94"/>
      <c r="H73" s="112"/>
      <c r="I73" s="95"/>
    </row>
    <row r="74" spans="1:11" ht="15" customHeight="1" x14ac:dyDescent="0.25">
      <c r="A74" s="51" t="s">
        <v>72</v>
      </c>
      <c r="B74" s="66"/>
      <c r="C74" s="115"/>
      <c r="D74" s="71"/>
      <c r="E74" s="71"/>
      <c r="F74" s="94"/>
      <c r="G74" s="94"/>
      <c r="H74" s="112"/>
      <c r="I74" s="95"/>
    </row>
    <row r="75" spans="1:11" ht="15" customHeight="1" thickBot="1" x14ac:dyDescent="0.3">
      <c r="A75" s="56" t="s">
        <v>73</v>
      </c>
      <c r="B75" s="83"/>
      <c r="C75" s="117"/>
      <c r="D75" s="74"/>
      <c r="E75" s="74"/>
      <c r="F75" s="100"/>
      <c r="G75" s="100"/>
      <c r="H75" s="128"/>
      <c r="I75" s="102"/>
    </row>
    <row r="76" spans="1:11" ht="20.100000000000001" customHeight="1" thickBot="1" x14ac:dyDescent="0.3">
      <c r="A76" s="172" t="s">
        <v>34</v>
      </c>
      <c r="B76" s="173"/>
      <c r="C76" s="126">
        <f>SUM(C71:C75)</f>
        <v>0</v>
      </c>
      <c r="D76" s="182" t="s">
        <v>34</v>
      </c>
      <c r="E76" s="183"/>
      <c r="F76" s="183"/>
      <c r="G76" s="173"/>
      <c r="H76" s="123">
        <f>SUM(H71:H75)</f>
        <v>0</v>
      </c>
      <c r="I76" s="103"/>
    </row>
    <row r="77" spans="1:11" ht="39.75" customHeight="1" thickBot="1" x14ac:dyDescent="0.3">
      <c r="A77" s="167" t="s">
        <v>16</v>
      </c>
      <c r="B77" s="171"/>
      <c r="C77" s="125">
        <f>C27+C34+C41+C48+C55+C62+C69+C76</f>
        <v>0</v>
      </c>
      <c r="D77" s="182" t="s">
        <v>16</v>
      </c>
      <c r="E77" s="183"/>
      <c r="F77" s="183"/>
      <c r="G77" s="173"/>
      <c r="H77" s="129">
        <f>H27+H34+H41+H48+H55+H62+H69+H76</f>
        <v>0</v>
      </c>
      <c r="I77" s="99"/>
      <c r="K77" s="137"/>
    </row>
    <row r="78" spans="1:11" ht="15" customHeight="1" thickBot="1" x14ac:dyDescent="0.3">
      <c r="A78" s="55" t="s">
        <v>1</v>
      </c>
      <c r="B78" s="143" t="s">
        <v>128</v>
      </c>
      <c r="C78" s="144"/>
      <c r="D78" s="144"/>
      <c r="E78" s="144"/>
      <c r="F78" s="144"/>
      <c r="G78" s="144"/>
      <c r="H78" s="144"/>
      <c r="I78" s="145"/>
    </row>
    <row r="79" spans="1:11" ht="15" customHeight="1" x14ac:dyDescent="0.25">
      <c r="A79" s="58" t="s">
        <v>17</v>
      </c>
      <c r="B79" s="57" t="s">
        <v>119</v>
      </c>
      <c r="C79" s="118"/>
      <c r="D79" s="75"/>
      <c r="E79" s="75"/>
      <c r="F79" s="104"/>
      <c r="G79" s="86"/>
      <c r="H79" s="130"/>
      <c r="I79" s="105"/>
    </row>
    <row r="80" spans="1:11" ht="15" customHeight="1" x14ac:dyDescent="0.25">
      <c r="A80" s="51" t="s">
        <v>18</v>
      </c>
      <c r="B80" s="26" t="s">
        <v>120</v>
      </c>
      <c r="C80" s="119">
        <f>C81+C82</f>
        <v>0</v>
      </c>
      <c r="D80" s="72"/>
      <c r="E80" s="72"/>
      <c r="F80" s="106"/>
      <c r="G80" s="87"/>
      <c r="H80" s="112">
        <f>H81+H82</f>
        <v>0</v>
      </c>
      <c r="I80" s="108"/>
    </row>
    <row r="81" spans="1:9" ht="15" customHeight="1" x14ac:dyDescent="0.25">
      <c r="A81" s="51" t="s">
        <v>94</v>
      </c>
      <c r="B81" s="77"/>
      <c r="C81" s="119"/>
      <c r="D81" s="72"/>
      <c r="E81" s="72"/>
      <c r="F81" s="106"/>
      <c r="G81" s="87"/>
      <c r="H81" s="112"/>
      <c r="I81" s="108"/>
    </row>
    <row r="82" spans="1:9" ht="15" customHeight="1" x14ac:dyDescent="0.25">
      <c r="A82" s="51" t="s">
        <v>95</v>
      </c>
      <c r="B82" s="78"/>
      <c r="C82" s="120"/>
      <c r="D82" s="107"/>
      <c r="E82" s="107"/>
      <c r="F82" s="106"/>
      <c r="G82" s="106"/>
      <c r="H82" s="112"/>
      <c r="I82" s="108"/>
    </row>
    <row r="83" spans="1:9" ht="20.100000000000001" customHeight="1" x14ac:dyDescent="0.25">
      <c r="A83" s="59" t="s">
        <v>19</v>
      </c>
      <c r="B83" s="26" t="s">
        <v>20</v>
      </c>
      <c r="C83" s="119"/>
      <c r="D83" s="72"/>
      <c r="E83" s="72"/>
      <c r="F83" s="106"/>
      <c r="G83" s="106"/>
      <c r="H83" s="112"/>
      <c r="I83" s="108"/>
    </row>
    <row r="84" spans="1:9" ht="20.100000000000001" customHeight="1" x14ac:dyDescent="0.25">
      <c r="A84" s="59" t="s">
        <v>21</v>
      </c>
      <c r="B84" s="26" t="s">
        <v>22</v>
      </c>
      <c r="C84" s="115"/>
      <c r="D84" s="72"/>
      <c r="E84" s="72"/>
      <c r="F84" s="106"/>
      <c r="G84" s="106"/>
      <c r="H84" s="112"/>
      <c r="I84" s="108"/>
    </row>
    <row r="85" spans="1:9" ht="58.5" customHeight="1" x14ac:dyDescent="0.25">
      <c r="A85" s="59" t="s">
        <v>23</v>
      </c>
      <c r="B85" s="26" t="s">
        <v>24</v>
      </c>
      <c r="C85" s="115"/>
      <c r="D85" s="72"/>
      <c r="E85" s="72"/>
      <c r="F85" s="106"/>
      <c r="G85" s="106"/>
      <c r="H85" s="112"/>
      <c r="I85" s="108"/>
    </row>
    <row r="86" spans="1:9" ht="27.95" customHeight="1" thickBot="1" x14ac:dyDescent="0.3">
      <c r="A86" s="60" t="s">
        <v>25</v>
      </c>
      <c r="B86" s="27" t="s">
        <v>26</v>
      </c>
      <c r="C86" s="121"/>
      <c r="D86" s="76"/>
      <c r="E86" s="76"/>
      <c r="F86" s="109"/>
      <c r="G86" s="109"/>
      <c r="H86" s="131"/>
      <c r="I86" s="110"/>
    </row>
    <row r="87" spans="1:9" ht="27.95" customHeight="1" thickBot="1" x14ac:dyDescent="0.3">
      <c r="A87" s="172" t="s">
        <v>27</v>
      </c>
      <c r="B87" s="173"/>
      <c r="C87" s="126">
        <f>C79+C80+C83+C84+C85+C86</f>
        <v>0</v>
      </c>
      <c r="D87" s="182" t="s">
        <v>27</v>
      </c>
      <c r="E87" s="183"/>
      <c r="F87" s="183"/>
      <c r="G87" s="173"/>
      <c r="H87" s="123">
        <f>H79+H80+H83+H84+H85+H86</f>
        <v>0</v>
      </c>
      <c r="I87" s="103"/>
    </row>
    <row r="88" spans="1:9" ht="15" customHeight="1" x14ac:dyDescent="0.25">
      <c r="A88" s="54" t="s">
        <v>2</v>
      </c>
      <c r="B88" s="141" t="s">
        <v>129</v>
      </c>
      <c r="C88" s="141"/>
      <c r="D88" s="141"/>
      <c r="E88" s="141"/>
      <c r="F88" s="141"/>
      <c r="G88" s="141"/>
      <c r="H88" s="141"/>
      <c r="I88" s="142"/>
    </row>
    <row r="89" spans="1:9" s="7" customFormat="1" ht="15" customHeight="1" thickBot="1" x14ac:dyDescent="0.3">
      <c r="A89" s="60" t="s">
        <v>28</v>
      </c>
      <c r="B89" s="73"/>
      <c r="C89" s="117"/>
      <c r="D89" s="74"/>
      <c r="E89" s="74"/>
      <c r="F89" s="101"/>
      <c r="G89" s="74"/>
      <c r="H89" s="128"/>
      <c r="I89" s="111"/>
    </row>
    <row r="90" spans="1:9" s="7" customFormat="1" ht="15" customHeight="1" thickBot="1" x14ac:dyDescent="0.3">
      <c r="A90" s="172" t="s">
        <v>29</v>
      </c>
      <c r="B90" s="173"/>
      <c r="C90" s="127">
        <f>C89</f>
        <v>0</v>
      </c>
      <c r="D90" s="182" t="s">
        <v>29</v>
      </c>
      <c r="E90" s="183"/>
      <c r="F90" s="183"/>
      <c r="G90" s="173"/>
      <c r="H90" s="188">
        <f>H89</f>
        <v>0</v>
      </c>
      <c r="I90" s="190"/>
    </row>
    <row r="91" spans="1:9" ht="15" customHeight="1" thickBot="1" x14ac:dyDescent="0.3">
      <c r="A91" s="143" t="s">
        <v>30</v>
      </c>
      <c r="B91" s="147"/>
      <c r="C91" s="126">
        <f>C77+C87+C90</f>
        <v>0</v>
      </c>
      <c r="D91" s="182" t="s">
        <v>74</v>
      </c>
      <c r="E91" s="183"/>
      <c r="F91" s="183"/>
      <c r="G91" s="173"/>
      <c r="H91" s="188">
        <f>H77+H87+H89</f>
        <v>0</v>
      </c>
      <c r="I91" s="189"/>
    </row>
    <row r="92" spans="1:9" ht="15" customHeight="1" x14ac:dyDescent="0.25">
      <c r="A92" s="28"/>
      <c r="B92" s="29"/>
      <c r="C92" s="30"/>
      <c r="D92" s="31"/>
      <c r="E92" s="31"/>
      <c r="F92" s="7"/>
      <c r="G92" s="29"/>
      <c r="H92" s="7"/>
      <c r="I92" s="7"/>
    </row>
    <row r="93" spans="1:9" ht="15" customHeight="1" x14ac:dyDescent="0.25">
      <c r="A93" s="186" t="s">
        <v>75</v>
      </c>
      <c r="B93" s="186"/>
      <c r="C93" s="186"/>
      <c r="D93" s="186"/>
      <c r="E93" s="186"/>
      <c r="F93" s="186"/>
      <c r="G93" s="186"/>
      <c r="H93" s="186"/>
      <c r="I93" s="186"/>
    </row>
    <row r="94" spans="1:9" ht="20.100000000000001" customHeight="1" x14ac:dyDescent="0.25">
      <c r="A94" s="187" t="s">
        <v>83</v>
      </c>
      <c r="B94" s="187"/>
      <c r="C94" s="187"/>
      <c r="D94" s="187"/>
      <c r="E94" s="187"/>
      <c r="F94" s="187"/>
      <c r="G94" s="187"/>
      <c r="H94" s="187"/>
      <c r="I94" s="187"/>
    </row>
    <row r="95" spans="1:9" ht="20.100000000000001" customHeight="1" x14ac:dyDescent="0.25">
      <c r="A95" s="184" t="s">
        <v>84</v>
      </c>
      <c r="B95" s="184"/>
      <c r="C95" s="184"/>
      <c r="D95" s="184"/>
      <c r="E95" s="184"/>
      <c r="F95" s="184"/>
      <c r="G95" s="184"/>
      <c r="H95" s="184"/>
      <c r="I95" s="184"/>
    </row>
    <row r="96" spans="1:9" ht="15" customHeight="1" x14ac:dyDescent="0.25">
      <c r="A96" s="184" t="s">
        <v>85</v>
      </c>
      <c r="B96" s="184"/>
      <c r="C96" s="184"/>
      <c r="D96" s="184"/>
      <c r="E96" s="184"/>
      <c r="F96" s="184"/>
      <c r="G96" s="184"/>
      <c r="H96" s="184"/>
      <c r="I96" s="184"/>
    </row>
    <row r="97" spans="1:9" ht="20.100000000000001" customHeight="1" x14ac:dyDescent="0.25">
      <c r="A97" s="32"/>
      <c r="B97" s="34"/>
      <c r="C97" s="34"/>
      <c r="D97" s="34"/>
      <c r="E97" s="34"/>
      <c r="F97" s="34"/>
      <c r="G97" s="33"/>
      <c r="H97" s="33"/>
      <c r="I97" s="33"/>
    </row>
    <row r="98" spans="1:9" ht="27.95" customHeight="1" x14ac:dyDescent="0.25">
      <c r="A98" s="34" t="s">
        <v>108</v>
      </c>
      <c r="C98" s="34"/>
      <c r="D98" s="34"/>
      <c r="E98" s="34"/>
      <c r="F98" s="34"/>
      <c r="G98" s="61"/>
      <c r="H98" s="33"/>
      <c r="I98" s="33"/>
    </row>
    <row r="99" spans="1:9" ht="9.9499999999999993" customHeight="1" x14ac:dyDescent="0.25">
      <c r="A99" s="32"/>
      <c r="B99" s="35"/>
      <c r="C99" s="35"/>
      <c r="D99" s="35"/>
      <c r="E99" s="35"/>
      <c r="F99" s="35"/>
      <c r="G99" s="36" t="s">
        <v>107</v>
      </c>
      <c r="H99" s="36"/>
      <c r="I99" s="36"/>
    </row>
    <row r="100" spans="1:9" ht="15" customHeight="1" x14ac:dyDescent="0.25">
      <c r="A100" s="32"/>
      <c r="B100" s="35"/>
      <c r="C100" s="35"/>
      <c r="D100" s="35"/>
      <c r="E100" s="35"/>
      <c r="F100" s="35"/>
      <c r="G100" s="36"/>
      <c r="H100" s="36"/>
      <c r="I100" s="36"/>
    </row>
    <row r="101" spans="1:9" ht="24.95" customHeight="1" x14ac:dyDescent="0.25">
      <c r="A101" s="31"/>
      <c r="B101" s="32" t="s">
        <v>110</v>
      </c>
      <c r="C101" s="37"/>
      <c r="D101" s="37"/>
      <c r="E101" s="37"/>
      <c r="F101" s="62"/>
      <c r="G101" s="62"/>
      <c r="H101" s="37"/>
      <c r="I101" s="37"/>
    </row>
    <row r="102" spans="1:9" ht="15" customHeight="1" x14ac:dyDescent="0.25">
      <c r="B102" s="38"/>
      <c r="C102" s="38"/>
      <c r="D102" s="185" t="s">
        <v>31</v>
      </c>
      <c r="E102" s="185"/>
      <c r="F102" s="185"/>
      <c r="G102" s="185"/>
    </row>
    <row r="103" spans="1:9" ht="15" customHeight="1" x14ac:dyDescent="0.25">
      <c r="B103" s="38"/>
    </row>
    <row r="104" spans="1:9" ht="9.9499999999999993" customHeight="1" x14ac:dyDescent="0.25">
      <c r="B104" s="39" t="s">
        <v>109</v>
      </c>
      <c r="F104" s="38"/>
    </row>
    <row r="105" spans="1:9" ht="15" customHeight="1" x14ac:dyDescent="0.25">
      <c r="B105" s="38"/>
      <c r="C105" s="20"/>
      <c r="E105" s="138" t="s">
        <v>31</v>
      </c>
      <c r="F105" s="138"/>
      <c r="G105" s="138"/>
    </row>
    <row r="106" spans="1:9" ht="15" customHeight="1" x14ac:dyDescent="0.25">
      <c r="B106" s="37"/>
      <c r="C106" s="37"/>
    </row>
    <row r="107" spans="1:9" ht="9.9499999999999993" customHeight="1" x14ac:dyDescent="0.25">
      <c r="B107" s="3" t="s">
        <v>76</v>
      </c>
      <c r="C107" s="133"/>
      <c r="D107" s="133"/>
      <c r="E107" s="133"/>
      <c r="H107" s="7"/>
      <c r="I107" s="40" t="s">
        <v>35</v>
      </c>
    </row>
    <row r="108" spans="1:9" s="37" customFormat="1" ht="15" customHeight="1" x14ac:dyDescent="0.25">
      <c r="A108" s="2"/>
      <c r="B108" s="3"/>
      <c r="C108" s="132" t="s">
        <v>86</v>
      </c>
      <c r="D108" s="132"/>
      <c r="E108" s="132"/>
      <c r="F108" s="3"/>
      <c r="G108" s="3"/>
      <c r="H108" s="65" t="s">
        <v>32</v>
      </c>
      <c r="I108" s="3"/>
    </row>
    <row r="109" spans="1:9" ht="15" customHeight="1" x14ac:dyDescent="0.25">
      <c r="A109" s="28"/>
      <c r="B109" s="6"/>
      <c r="C109" s="4"/>
      <c r="D109" s="4"/>
      <c r="E109" s="6"/>
      <c r="F109" s="6"/>
      <c r="G109" s="6"/>
      <c r="H109" s="6"/>
    </row>
    <row r="110" spans="1:9" ht="9.9499999999999993" customHeight="1" x14ac:dyDescent="0.25">
      <c r="B110" s="32" t="s">
        <v>77</v>
      </c>
      <c r="C110" s="39"/>
      <c r="D110" s="39"/>
      <c r="E110" s="39"/>
      <c r="F110" s="32"/>
    </row>
    <row r="111" spans="1:9" ht="15" customHeight="1" x14ac:dyDescent="0.25">
      <c r="B111" s="32" t="s">
        <v>121</v>
      </c>
      <c r="C111" s="32"/>
      <c r="D111" s="32"/>
      <c r="E111" s="32"/>
      <c r="F111" s="32"/>
    </row>
    <row r="112" spans="1:9" ht="15" customHeight="1" x14ac:dyDescent="0.25">
      <c r="B112" s="32"/>
      <c r="C112" s="32"/>
      <c r="D112" s="32"/>
      <c r="E112" s="32"/>
      <c r="F112" s="32"/>
    </row>
    <row r="113" spans="1:9" ht="9.9499999999999993" customHeight="1" x14ac:dyDescent="0.25">
      <c r="B113" s="63"/>
      <c r="F113" s="42"/>
    </row>
    <row r="114" spans="1:9" ht="15" customHeight="1" x14ac:dyDescent="0.25">
      <c r="B114" s="64" t="s">
        <v>78</v>
      </c>
      <c r="D114" s="64" t="s">
        <v>32</v>
      </c>
      <c r="F114" s="43"/>
    </row>
    <row r="115" spans="1:9" ht="15" customHeight="1" x14ac:dyDescent="0.25">
      <c r="F115" s="43"/>
    </row>
    <row r="116" spans="1:9" s="6" customFormat="1" ht="12" customHeight="1" x14ac:dyDescent="0.25">
      <c r="A116" s="2"/>
      <c r="B116" s="3"/>
      <c r="C116" s="3"/>
      <c r="D116" s="3"/>
      <c r="E116" s="3"/>
      <c r="F116" s="44"/>
      <c r="G116" s="3"/>
      <c r="H116" s="3"/>
      <c r="I116" s="3"/>
    </row>
    <row r="117" spans="1:9" ht="15" customHeight="1" x14ac:dyDescent="0.25">
      <c r="F117" s="41"/>
    </row>
    <row r="118" spans="1:9" ht="15" customHeight="1" x14ac:dyDescent="0.25">
      <c r="F118" s="43"/>
    </row>
    <row r="119" spans="1:9" ht="9.9499999999999993" customHeight="1" x14ac:dyDescent="0.25">
      <c r="F119" s="42"/>
    </row>
    <row r="120" spans="1:9" ht="15" customHeight="1" x14ac:dyDescent="0.25"/>
    <row r="121" spans="1:9" ht="15" customHeight="1" x14ac:dyDescent="0.25"/>
    <row r="122" spans="1:9" ht="15" customHeight="1" x14ac:dyDescent="0.25"/>
    <row r="123" spans="1:9" ht="15" customHeight="1" x14ac:dyDescent="0.25"/>
  </sheetData>
  <mergeCells count="53">
    <mergeCell ref="A96:I96"/>
    <mergeCell ref="D102:G102"/>
    <mergeCell ref="A76:B76"/>
    <mergeCell ref="A93:I93"/>
    <mergeCell ref="A94:I94"/>
    <mergeCell ref="A95:I95"/>
    <mergeCell ref="D90:G90"/>
    <mergeCell ref="D91:G91"/>
    <mergeCell ref="A90:B90"/>
    <mergeCell ref="A91:B91"/>
    <mergeCell ref="H91:I91"/>
    <mergeCell ref="H90:I90"/>
    <mergeCell ref="D27:G27"/>
    <mergeCell ref="D34:G34"/>
    <mergeCell ref="D41:G41"/>
    <mergeCell ref="D48:G48"/>
    <mergeCell ref="D55:G55"/>
    <mergeCell ref="B35:I35"/>
    <mergeCell ref="A27:B27"/>
    <mergeCell ref="A34:B34"/>
    <mergeCell ref="A55:B55"/>
    <mergeCell ref="A62:B62"/>
    <mergeCell ref="A41:B41"/>
    <mergeCell ref="A77:B77"/>
    <mergeCell ref="A87:B87"/>
    <mergeCell ref="B42:I42"/>
    <mergeCell ref="B49:I49"/>
    <mergeCell ref="A48:B48"/>
    <mergeCell ref="B56:I56"/>
    <mergeCell ref="B63:I63"/>
    <mergeCell ref="B70:I70"/>
    <mergeCell ref="A69:B69"/>
    <mergeCell ref="D62:G62"/>
    <mergeCell ref="D69:G69"/>
    <mergeCell ref="D76:G76"/>
    <mergeCell ref="D77:G77"/>
    <mergeCell ref="D87:G87"/>
    <mergeCell ref="E105:G105"/>
    <mergeCell ref="A3:C3"/>
    <mergeCell ref="A12:C12"/>
    <mergeCell ref="A15:I15"/>
    <mergeCell ref="B88:I88"/>
    <mergeCell ref="B78:I78"/>
    <mergeCell ref="D16:H16"/>
    <mergeCell ref="B20:I20"/>
    <mergeCell ref="I16:I18"/>
    <mergeCell ref="A16:A18"/>
    <mergeCell ref="A6:C6"/>
    <mergeCell ref="A9:C9"/>
    <mergeCell ref="B16:C17"/>
    <mergeCell ref="D17:H17"/>
    <mergeCell ref="B21:I21"/>
    <mergeCell ref="B28:I28"/>
  </mergeCells>
  <pageMargins left="0.39370078740157483" right="0.59055118110236227" top="1.1811023622047245" bottom="0.39370078740157483" header="0.31496062992125984" footer="0.31496062992125984"/>
  <pageSetup paperSize="9" fitToHeight="0" orientation="landscape" r:id="rId1"/>
  <rowBreaks count="2" manualBreakCount="2">
    <brk id="55" max="8" man="1"/>
    <brk id="8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2019-10-07T06:48:59Z</dcterms:modified>
</cp:coreProperties>
</file>